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heastaccounting.sharepoint.com/sites/suitefiles/Shared Documents/Admin/Templates/Year End compliance/Individual/"/>
    </mc:Choice>
  </mc:AlternateContent>
  <xr:revisionPtr revIDLastSave="79" documentId="13_ncr:1_{4DE1B5C4-73EF-4624-8890-D49E16BED604}" xr6:coauthVersionLast="47" xr6:coauthVersionMax="47" xr10:uidLastSave="{9B7CE958-0F03-4CEB-B834-983F513FC8FC}"/>
  <bookViews>
    <workbookView xWindow="-120" yWindow="-120" windowWidth="29040" windowHeight="15720" xr2:uid="{AAB2CCE6-8E4F-4688-AC52-B55DBAAF997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7" i="1" l="1"/>
  <c r="G7" i="1" s="1"/>
</calcChain>
</file>

<file path=xl/sharedStrings.xml><?xml version="1.0" encoding="utf-8"?>
<sst xmlns="http://schemas.openxmlformats.org/spreadsheetml/2006/main" count="76" uniqueCount="66">
  <si>
    <t>PARAMEDIC TAX RETURN CHECKLIST</t>
  </si>
  <si>
    <t>Motor Vehicle</t>
  </si>
  <si>
    <t>Spoilt</t>
  </si>
  <si>
    <t>Overtime</t>
  </si>
  <si>
    <t>Do you salary package your car? (y/n)</t>
  </si>
  <si>
    <t>No. of Reserve Months not at your branch</t>
  </si>
  <si>
    <t>No. of Overtime shifts not at your branch</t>
  </si>
  <si>
    <t>Average Distance (Kms) traveled per OT/Reserve shift</t>
  </si>
  <si>
    <t>Trips to training days</t>
  </si>
  <si>
    <t xml:space="preserve"> - Dandenong South</t>
  </si>
  <si>
    <t xml:space="preserve"> - Brady Street</t>
  </si>
  <si>
    <t xml:space="preserve"> - West Meadows</t>
  </si>
  <si>
    <t xml:space="preserve"> - Laverton North</t>
  </si>
  <si>
    <t>Or</t>
  </si>
  <si>
    <t xml:space="preserve">Total KMs you have calculated </t>
  </si>
  <si>
    <t>Spending on tolls going to reserve/OT or training</t>
  </si>
  <si>
    <t>Spending on parking going to reserve/OT or training</t>
  </si>
  <si>
    <t>Did you attend any work related conferences? Please list related expenses below (i.e ticket, flights, accommodation)</t>
  </si>
  <si>
    <t xml:space="preserve"> -</t>
  </si>
  <si>
    <t>Uniform</t>
  </si>
  <si>
    <t>How much did you spend on Uniform purchases?</t>
  </si>
  <si>
    <t>How much did you spend on safety glasses?</t>
  </si>
  <si>
    <t>How much did you spend on sunglasses?</t>
  </si>
  <si>
    <t>How much did you spend on sunscreen?</t>
  </si>
  <si>
    <t>How much did you spend on hand sanitisers?</t>
  </si>
  <si>
    <t>Other</t>
  </si>
  <si>
    <t>How much is your monthly phone bill?</t>
  </si>
  <si>
    <t>How much is your monthly internet bill?</t>
  </si>
  <si>
    <t>How much were your Union (VAU) Fees?</t>
  </si>
  <si>
    <t>How much was your AHPRA Registration?</t>
  </si>
  <si>
    <t>Did you buy a Stethoscope? How much?</t>
  </si>
  <si>
    <t>Did you buy a watch? How much?</t>
  </si>
  <si>
    <t>please advise purchase date:</t>
  </si>
  <si>
    <t>How much did you spend on stationery?</t>
  </si>
  <si>
    <t>Did you buy and how much was:</t>
  </si>
  <si>
    <t>Phone</t>
  </si>
  <si>
    <t>iPad/tablet</t>
  </si>
  <si>
    <t>Laptop/Computer</t>
  </si>
  <si>
    <t>How much did you spend on books?</t>
  </si>
  <si>
    <t>Did you renew your Working with Children Check?</t>
  </si>
  <si>
    <t>Are you a member of any Associations (eg. ANZCP, ACP)</t>
  </si>
  <si>
    <t>Please attach payslip from 18/06/2024 (No. 1019)</t>
  </si>
  <si>
    <t>(pay run dates are 3rd - 16th June 2024)</t>
  </si>
  <si>
    <t>Do you have income protection insurance?</t>
  </si>
  <si>
    <t>(not including amounts salary packaged or paid via super)</t>
  </si>
  <si>
    <t>Any Other Expenses? (Please List)</t>
  </si>
  <si>
    <t>Donations</t>
  </si>
  <si>
    <t>Total donation spending for the year</t>
  </si>
  <si>
    <t>(must be Deductible gif recipients - generally Go Fund Me pages don't qualify)</t>
  </si>
  <si>
    <t>Tax Agent Fees</t>
  </si>
  <si>
    <t>How much did your accountant charge last year?</t>
  </si>
  <si>
    <t>Other Items</t>
  </si>
  <si>
    <t>Do you have a HECS (HELP Debt)?</t>
  </si>
  <si>
    <t>Did you have private Health Insurance?</t>
  </si>
  <si>
    <r>
      <rPr>
        <sz val="11"/>
        <color theme="1"/>
        <rFont val="Calibri"/>
        <family val="2"/>
        <scheme val="minor"/>
      </rPr>
      <t xml:space="preserve"> If yes </t>
    </r>
    <r>
      <rPr>
        <sz val="11"/>
        <color theme="1"/>
        <rFont val="Times New Roman"/>
        <family val="1"/>
      </rPr>
      <t xml:space="preserve">- </t>
    </r>
    <r>
      <rPr>
        <sz val="11"/>
        <color theme="1"/>
        <rFont val="Calibri"/>
        <family val="2"/>
      </rPr>
      <t>Please provide Annual Statement</t>
    </r>
  </si>
  <si>
    <t>Number of dependent children?</t>
  </si>
  <si>
    <t>(under 21 years old or 21-24 years old and full-time student)</t>
  </si>
  <si>
    <t>Spouse details (if spouse is not a client of South East Accounting)</t>
  </si>
  <si>
    <t>Name:</t>
  </si>
  <si>
    <t>Date of Birth:</t>
  </si>
  <si>
    <t>Taxable Income:</t>
  </si>
  <si>
    <t>Fringe Benefits:</t>
  </si>
  <si>
    <t>Reportable Superannuation:</t>
  </si>
  <si>
    <t>Was this your spouse for the full year?</t>
  </si>
  <si>
    <t>(if no – provide dates)</t>
  </si>
  <si>
    <t>Are they a Austraian resident?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</si>
</sst>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Courier New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 applyProtection="1">
      <protection locked="0"/>
    </xf>
    <xf numFmtId="44" fontId="0" fillId="2" borderId="0" xfId="1" applyFont="1" applyFill="1" applyProtection="1">
      <protection locked="0"/>
    </xf>
    <xf numFmtId="0" fontId="5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/>
    <xf numFmtId="44" fontId="0" fillId="0" borderId="0" xfId="1" applyFont="1" applyProtection="1"/>
    <xf numFmtId="0" fontId="0" fillId="2" borderId="0" xfId="0" applyFill="1"/>
    <xf numFmtId="0" fontId="0" fillId="0" borderId="0" xfId="0" applyProtection="1">
      <protection locked="0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Protection="1">
      <protection locked="0"/>
    </xf>
    <xf numFmtId="0" fontId="0" fillId="0" borderId="0" xfId="0" applyAlignment="1">
      <alignment wrapText="1"/>
    </xf>
    <xf numFmtId="44" fontId="0" fillId="0" borderId="0" xfId="1" applyFont="1" applyFill="1" applyProtection="1">
      <protection locked="0"/>
    </xf>
    <xf numFmtId="0" fontId="11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873F8-922F-4695-B76E-FE5A4C696D7A}">
  <dimension ref="A1:O97"/>
  <sheetViews>
    <sheetView tabSelected="1" topLeftCell="A4" zoomScaleNormal="100" workbookViewId="0">
      <selection activeCell="J21" sqref="J21"/>
    </sheetView>
  </sheetViews>
  <sheetFormatPr defaultRowHeight="15"/>
  <cols>
    <col min="1" max="1" width="50.7109375" style="9" customWidth="1"/>
    <col min="2" max="2" width="21.28515625" style="9" customWidth="1"/>
    <col min="3" max="3" width="29.28515625" style="9" customWidth="1"/>
    <col min="4" max="4" width="20" style="9" customWidth="1"/>
    <col min="5" max="5" width="22.28515625" style="9" hidden="1" customWidth="1"/>
    <col min="6" max="7" width="0" style="9" hidden="1" customWidth="1"/>
    <col min="8" max="16384" width="9.140625" style="9"/>
  </cols>
  <sheetData>
    <row r="1" spans="1:15" ht="26.25">
      <c r="A1" s="3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15.75" customHeight="1">
      <c r="A2" s="3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>
      <c r="A3"/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15" ht="18.75">
      <c r="A4" s="4" t="s">
        <v>1</v>
      </c>
      <c r="B4"/>
      <c r="C4"/>
      <c r="D4"/>
      <c r="E4" t="s">
        <v>2</v>
      </c>
      <c r="F4">
        <f>+G4/7.25</f>
        <v>0</v>
      </c>
      <c r="G4" s="8"/>
      <c r="H4"/>
      <c r="I4"/>
      <c r="J4"/>
      <c r="K4"/>
      <c r="L4"/>
      <c r="M4"/>
      <c r="N4"/>
      <c r="O4"/>
    </row>
    <row r="5" spans="1:15">
      <c r="A5" s="5"/>
      <c r="B5"/>
      <c r="C5"/>
      <c r="D5"/>
      <c r="E5" t="s">
        <v>3</v>
      </c>
      <c r="F5">
        <f>+G5/9</f>
        <v>0</v>
      </c>
      <c r="G5" s="8"/>
      <c r="H5"/>
      <c r="I5"/>
      <c r="J5"/>
      <c r="K5"/>
      <c r="L5"/>
      <c r="M5"/>
      <c r="N5"/>
      <c r="O5"/>
    </row>
    <row r="6" spans="1:15">
      <c r="A6" t="s">
        <v>4</v>
      </c>
      <c r="B6" s="1"/>
      <c r="C6"/>
      <c r="D6"/>
      <c r="E6"/>
      <c r="F6"/>
      <c r="G6"/>
      <c r="H6"/>
      <c r="I6"/>
      <c r="J6"/>
      <c r="K6"/>
      <c r="L6"/>
      <c r="M6"/>
      <c r="N6"/>
      <c r="O6"/>
    </row>
    <row r="7" spans="1:15">
      <c r="A7"/>
      <c r="B7"/>
      <c r="C7"/>
      <c r="D7"/>
      <c r="E7"/>
      <c r="F7">
        <f>+F4+F5</f>
        <v>0</v>
      </c>
      <c r="G7">
        <f>+F7*30</f>
        <v>0</v>
      </c>
      <c r="H7"/>
      <c r="I7"/>
      <c r="J7"/>
      <c r="K7"/>
      <c r="L7"/>
      <c r="M7"/>
      <c r="N7"/>
      <c r="O7"/>
    </row>
    <row r="8" spans="1:15">
      <c r="A8" t="s">
        <v>5</v>
      </c>
      <c r="B8" s="1"/>
      <c r="C8"/>
      <c r="D8"/>
      <c r="E8"/>
      <c r="F8"/>
      <c r="G8"/>
      <c r="H8"/>
      <c r="I8"/>
      <c r="J8"/>
      <c r="K8"/>
      <c r="L8"/>
      <c r="M8"/>
      <c r="N8"/>
      <c r="O8"/>
    </row>
    <row r="9" spans="1:15">
      <c r="A9" t="s">
        <v>6</v>
      </c>
      <c r="B9" s="1"/>
      <c r="C9"/>
      <c r="D9"/>
      <c r="E9"/>
      <c r="F9"/>
      <c r="G9"/>
      <c r="H9"/>
      <c r="I9"/>
      <c r="J9"/>
      <c r="K9"/>
      <c r="L9"/>
      <c r="M9"/>
      <c r="N9"/>
      <c r="O9"/>
    </row>
    <row r="10" spans="1:15">
      <c r="A10" t="s">
        <v>7</v>
      </c>
      <c r="B10" s="1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5">
      <c r="A11" t="s">
        <v>8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5">
      <c r="A12" t="s">
        <v>9</v>
      </c>
      <c r="B12" s="1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5">
      <c r="A13" t="s">
        <v>10</v>
      </c>
      <c r="B13" s="1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5">
      <c r="A14" t="s">
        <v>11</v>
      </c>
      <c r="B14" s="1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5">
      <c r="A15" t="s">
        <v>12</v>
      </c>
      <c r="B15" s="1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15">
      <c r="A16"/>
      <c r="B16" s="1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>
      <c r="A17" s="6" t="s">
        <v>13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1:15">
      <c r="A19" t="s">
        <v>14</v>
      </c>
      <c r="B19" s="1"/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1: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1:15">
      <c r="A21" t="s">
        <v>15</v>
      </c>
      <c r="B21" s="2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5">
      <c r="A22" t="s">
        <v>16</v>
      </c>
      <c r="B22" s="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>
      <c r="A23"/>
      <c r="B23" s="16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ht="28.5">
      <c r="A24" s="17" t="s">
        <v>17</v>
      </c>
      <c r="B24" s="1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>
      <c r="A25" s="1" t="s">
        <v>18</v>
      </c>
      <c r="B25" s="1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>
      <c r="A26" s="1" t="s">
        <v>18</v>
      </c>
      <c r="B26" s="1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>
      <c r="A27" s="1" t="s">
        <v>18</v>
      </c>
      <c r="B27" s="1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>
      <c r="A28" s="1" t="s">
        <v>18</v>
      </c>
      <c r="B28" s="1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>
      <c r="A29"/>
      <c r="B29" s="7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ht="18.75">
      <c r="A30" s="4" t="s">
        <v>19</v>
      </c>
      <c r="B30" s="7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>
      <c r="A31"/>
      <c r="B31" s="7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>
      <c r="A32" t="s">
        <v>20</v>
      </c>
      <c r="B32" s="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>
      <c r="A33" t="s">
        <v>21</v>
      </c>
      <c r="B33" s="2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>
      <c r="A34" t="s">
        <v>22</v>
      </c>
      <c r="B34" s="2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>
      <c r="A35" t="s">
        <v>23</v>
      </c>
      <c r="B35" s="2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>
      <c r="A36" t="s">
        <v>24</v>
      </c>
      <c r="B36" s="2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>
      <c r="A37"/>
      <c r="B37" s="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>
      <c r="A38"/>
      <c r="B38" s="7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18.75">
      <c r="A39" s="4" t="s">
        <v>25</v>
      </c>
      <c r="B39" s="7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>
      <c r="A40"/>
      <c r="B40" s="7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>
      <c r="A41" t="s">
        <v>26</v>
      </c>
      <c r="B41" s="2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>
      <c r="A42" t="s">
        <v>27</v>
      </c>
      <c r="B42" s="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>
      <c r="A43" t="s">
        <v>28</v>
      </c>
      <c r="B43" s="2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>
      <c r="A44" t="s">
        <v>29</v>
      </c>
      <c r="B44" s="2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>
      <c r="A45" t="s">
        <v>30</v>
      </c>
      <c r="B45" s="1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>
      <c r="A46" t="s">
        <v>31</v>
      </c>
      <c r="B46" s="1"/>
      <c r="C46" t="s">
        <v>32</v>
      </c>
      <c r="D46" s="14"/>
      <c r="E46"/>
      <c r="F46"/>
      <c r="G46"/>
      <c r="H46"/>
      <c r="I46"/>
      <c r="J46"/>
      <c r="K46"/>
      <c r="L46"/>
      <c r="M46"/>
      <c r="N46"/>
      <c r="O46"/>
    </row>
    <row r="47" spans="1:15">
      <c r="A47" t="s">
        <v>33</v>
      </c>
      <c r="B47" s="1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>
      <c r="A48" t="s">
        <v>34</v>
      </c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>
      <c r="A49" t="s">
        <v>35</v>
      </c>
      <c r="B49" s="1"/>
      <c r="C49" t="s">
        <v>32</v>
      </c>
      <c r="D49" s="1"/>
      <c r="H49"/>
      <c r="I49"/>
      <c r="J49"/>
      <c r="K49"/>
      <c r="L49"/>
      <c r="M49"/>
      <c r="N49"/>
      <c r="O49"/>
    </row>
    <row r="50" spans="1:15">
      <c r="A50" t="s">
        <v>36</v>
      </c>
      <c r="B50" s="1"/>
      <c r="C50" t="s">
        <v>32</v>
      </c>
      <c r="D50" s="1"/>
      <c r="H50"/>
      <c r="I50"/>
      <c r="J50"/>
      <c r="K50"/>
      <c r="L50"/>
      <c r="M50"/>
      <c r="N50"/>
      <c r="O50"/>
    </row>
    <row r="51" spans="1:15">
      <c r="A51" t="s">
        <v>37</v>
      </c>
      <c r="B51" s="1"/>
      <c r="C51" t="s">
        <v>32</v>
      </c>
      <c r="D51" s="1"/>
      <c r="H51"/>
      <c r="I51"/>
      <c r="J51"/>
      <c r="K51"/>
      <c r="L51"/>
      <c r="M51"/>
      <c r="N51"/>
      <c r="O51"/>
    </row>
    <row r="52" spans="1:15">
      <c r="A52" t="s">
        <v>38</v>
      </c>
      <c r="B52" s="1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>
      <c r="A53" t="s">
        <v>39</v>
      </c>
      <c r="B53" s="1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>
      <c r="A54" t="s">
        <v>40</v>
      </c>
      <c r="B54" s="1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>
      <c r="A55" t="s">
        <v>41</v>
      </c>
      <c r="B55" s="1"/>
      <c r="C55" t="s">
        <v>42</v>
      </c>
      <c r="D55"/>
      <c r="E55"/>
      <c r="F55"/>
      <c r="G55"/>
      <c r="H55"/>
      <c r="I55"/>
      <c r="J55"/>
      <c r="K55"/>
      <c r="L55"/>
      <c r="M55"/>
      <c r="N55"/>
      <c r="O55"/>
    </row>
    <row r="56" spans="1:15">
      <c r="A56" t="s">
        <v>43</v>
      </c>
      <c r="B56" s="1"/>
      <c r="C56" t="s">
        <v>44</v>
      </c>
      <c r="D56"/>
      <c r="E56"/>
      <c r="F56"/>
      <c r="G56"/>
      <c r="H56"/>
      <c r="I56"/>
      <c r="J56"/>
      <c r="K56"/>
      <c r="L56"/>
      <c r="M56"/>
      <c r="N56"/>
      <c r="O56"/>
    </row>
    <row r="57" spans="1:15">
      <c r="A57" s="15" t="s">
        <v>45</v>
      </c>
      <c r="B57" s="1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>
      <c r="A58" s="1" t="s">
        <v>18</v>
      </c>
      <c r="B58" s="1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>
      <c r="A59" s="1" t="s">
        <v>18</v>
      </c>
      <c r="B59" s="1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>
      <c r="A60" s="1" t="s">
        <v>18</v>
      </c>
      <c r="B60" s="1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>
      <c r="A61" s="1" t="s">
        <v>18</v>
      </c>
      <c r="B61" s="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8.75">
      <c r="A63" s="4" t="s">
        <v>46</v>
      </c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>
      <c r="A64" t="s">
        <v>47</v>
      </c>
      <c r="B64" s="1"/>
      <c r="C64" t="s">
        <v>48</v>
      </c>
      <c r="D64"/>
      <c r="E64"/>
      <c r="F64"/>
      <c r="G64"/>
      <c r="H64"/>
      <c r="I64"/>
      <c r="J64"/>
      <c r="K64"/>
      <c r="L64"/>
      <c r="M64"/>
      <c r="N64"/>
      <c r="O64"/>
    </row>
    <row r="65" spans="1: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ht="18.75">
      <c r="A66" s="4" t="s">
        <v>49</v>
      </c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>
      <c r="A67" t="s">
        <v>50</v>
      </c>
      <c r="B67" s="1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18.75">
      <c r="A69" s="4" t="s">
        <v>51</v>
      </c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>
      <c r="A70" s="10" t="s">
        <v>52</v>
      </c>
      <c r="B70" s="13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ht="15" customHeight="1">
      <c r="A71" s="10" t="s">
        <v>53</v>
      </c>
      <c r="B71" s="13"/>
      <c r="C71" s="12" t="s">
        <v>54</v>
      </c>
      <c r="D71"/>
      <c r="E71"/>
      <c r="F71"/>
      <c r="G71"/>
      <c r="H71"/>
      <c r="I71"/>
      <c r="J71"/>
      <c r="K71"/>
      <c r="L71"/>
      <c r="M71"/>
      <c r="N71"/>
      <c r="O71"/>
    </row>
    <row r="72" spans="1:15">
      <c r="A72" s="10" t="s">
        <v>55</v>
      </c>
      <c r="B72" s="13"/>
      <c r="C72" t="s">
        <v>56</v>
      </c>
      <c r="D72"/>
      <c r="E72"/>
      <c r="F72"/>
      <c r="G72"/>
      <c r="H72"/>
      <c r="I72"/>
      <c r="J72"/>
      <c r="K72"/>
      <c r="L72"/>
      <c r="M72"/>
      <c r="N72"/>
      <c r="O72"/>
    </row>
    <row r="73" spans="1:15" ht="15" customHeight="1">
      <c r="A73" s="11" t="s">
        <v>57</v>
      </c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>
      <c r="A74" s="10" t="s">
        <v>58</v>
      </c>
      <c r="B74" s="1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ht="18" customHeight="1">
      <c r="A75" s="10" t="s">
        <v>59</v>
      </c>
      <c r="B75" s="1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ht="18.75" customHeight="1">
      <c r="A76" s="10" t="s">
        <v>60</v>
      </c>
      <c r="B76" s="1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ht="18.75" customHeight="1">
      <c r="A77" s="10" t="s">
        <v>61</v>
      </c>
      <c r="B77" s="1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ht="18.75" customHeight="1">
      <c r="A78" s="10" t="s">
        <v>62</v>
      </c>
      <c r="B78" s="1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ht="19.5" customHeight="1">
      <c r="A79" s="10" t="s">
        <v>63</v>
      </c>
      <c r="B79" s="1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>
      <c r="A80" s="10" t="s">
        <v>64</v>
      </c>
      <c r="B80" s="1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ht="19.5" customHeight="1">
      <c r="A81" s="10" t="s">
        <v>65</v>
      </c>
      <c r="B81" s="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1: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1: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1: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1: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1: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1: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1: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1: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1: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1: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dSourceSystemLocationNote2 xmlns="dd9e1b1b-bdb6-4f59-b0b0-3f04d1b4fbf1">D:/SuiteFiles/To upload final/Admin/Admin Stuff/Templates/Year End compliance/Individual/Paramedic Checklist .xlsx</MigratedSourceSystemLocationNote2>
    <TaxCatchAll xmlns="89cb5e6d-db5a-47f0-b545-46548095c954" xsi:nil="true"/>
    <lcf76f155ced4ddcb4097134ff3c332f xmlns="dd9e1b1b-bdb6-4f59-b0b0-3f04d1b4fbf1">
      <Terms xmlns="http://schemas.microsoft.com/office/infopath/2007/PartnerControls"/>
    </lcf76f155ced4ddcb4097134ff3c332f>
    <Archived xmlns="dd9e1b1b-bdb6-4f59-b0b0-3f04d1b4fbf1" xsi:nil="true"/>
    <JSONPreview xmlns="dd9e1b1b-bdb6-4f59-b0b0-3f04d1b4fbf1" xsi:nil="true"/>
    <MigratedSourceSystemLocationNote xmlns="dd9e1b1b-bdb6-4f59-b0b0-3f04d1b4fbf1" xsi:nil="true"/>
    <MigratedSourceSystemLocation xmlns="dd9e1b1b-bdb6-4f59-b0b0-3f04d1b4fbf1" xsi:nil="true"/>
    <SharedDocumentAccessGuid xmlns="dd9e1b1b-bdb6-4f59-b0b0-3f04d1b4fbf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D31EF19B1B8543978A27C13404F985" ma:contentTypeVersion="20" ma:contentTypeDescription="Create a new document." ma:contentTypeScope="" ma:versionID="2dafd0f9156d460c3c7f64bc04cff7d9">
  <xsd:schema xmlns:xsd="http://www.w3.org/2001/XMLSchema" xmlns:xs="http://www.w3.org/2001/XMLSchema" xmlns:p="http://schemas.microsoft.com/office/2006/metadata/properties" xmlns:ns2="dd9e1b1b-bdb6-4f59-b0b0-3f04d1b4fbf1" xmlns:ns3="89cb5e6d-db5a-47f0-b545-46548095c954" targetNamespace="http://schemas.microsoft.com/office/2006/metadata/properties" ma:root="true" ma:fieldsID="8c243c80904c3824381200f185dd4381" ns2:_="" ns3:_="">
    <xsd:import namespace="dd9e1b1b-bdb6-4f59-b0b0-3f04d1b4fbf1"/>
    <xsd:import namespace="89cb5e6d-db5a-47f0-b545-46548095c954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igratedSourceSystemLocationNote" minOccurs="0"/>
                <xsd:element ref="ns2:MigratedSourceSystemLocationNote2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e1b1b-bdb6-4f59-b0b0-3f04d1b4fbf1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8adfcd4-0c77-4b2e-bd0f-2a57c4cd45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igratedSourceSystemLocationNote" ma:index="23" nillable="true" ma:displayName="MigratedSourceSystemLocationNote" ma:hidden="true" ma:internalName="MigratedSourceSystemLocationNote">
      <xsd:simpleType>
        <xsd:restriction base="dms:Note"/>
      </xsd:simpleType>
    </xsd:element>
    <xsd:element name="MigratedSourceSystemLocationNote2" ma:index="24" nillable="true" ma:displayName="MigratedSourceSystemLocationNote2" ma:hidden="true" ma:internalName="MigratedSourceSystemLocationNote2">
      <xsd:simpleType>
        <xsd:restriction base="dms:Note"/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b5e6d-db5a-47f0-b545-46548095c95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d8d36eb-1ed8-4cf9-932f-245ceb6fb58c}" ma:internalName="TaxCatchAll" ma:showField="CatchAllData" ma:web="89cb5e6d-db5a-47f0-b545-46548095c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04FCF9-94D7-4057-BFC9-278BC108B370}"/>
</file>

<file path=customXml/itemProps2.xml><?xml version="1.0" encoding="utf-8"?>
<ds:datastoreItem xmlns:ds="http://schemas.openxmlformats.org/officeDocument/2006/customXml" ds:itemID="{3CF7BF5B-4BEC-4B82-B04C-A94DFFF42C5D}"/>
</file>

<file path=customXml/itemProps3.xml><?xml version="1.0" encoding="utf-8"?>
<ds:datastoreItem xmlns:ds="http://schemas.openxmlformats.org/officeDocument/2006/customXml" ds:itemID="{FD263DD5-5857-4A3C-BC98-5DE6D38F09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Paramedic Checklist .xlsx</dc:title>
  <dc:subject/>
  <dc:creator>Paul</dc:creator>
  <cp:keywords/>
  <dc:description/>
  <cp:lastModifiedBy>Jordan Teakle</cp:lastModifiedBy>
  <cp:revision/>
  <dcterms:created xsi:type="dcterms:W3CDTF">2020-08-04T22:12:59Z</dcterms:created>
  <dcterms:modified xsi:type="dcterms:W3CDTF">2024-06-18T03:08:49Z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0x010100EED31EF19B1B8543978A27C13404F985</vt:lpwstr>
  </property>
  <property fmtid="{D5CDD505-2E9C-101B-9397-08002B2CF9AE}" pid="3" name="Order">
    <vt:r8>71700</vt:r8>
  </property>
  <property fmtid="{D5CDD505-2E9C-101B-9397-08002B2CF9AE}" pid="4" name="MediaServiceImageTags">
    <vt:lpwstr/>
  </property>
</Properties>
</file>